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765" windowWidth="15480" windowHeight="11055" tabRatio="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'Feuil1'!$A$1:$AF$17</definedName>
  </definedNames>
  <calcPr fullCalcOnLoad="1"/>
</workbook>
</file>

<file path=xl/sharedStrings.xml><?xml version="1.0" encoding="utf-8"?>
<sst xmlns="http://schemas.openxmlformats.org/spreadsheetml/2006/main" count="117" uniqueCount="102">
  <si>
    <t>JACKYE</t>
  </si>
  <si>
    <t>CELINE</t>
  </si>
  <si>
    <t>CHRISTOPHE</t>
  </si>
  <si>
    <t>FREMAUX</t>
  </si>
  <si>
    <t>JEROME</t>
  </si>
  <si>
    <t>Vitesse</t>
  </si>
  <si>
    <t>Précision</t>
  </si>
  <si>
    <t>Place</t>
  </si>
  <si>
    <t>Club</t>
  </si>
  <si>
    <t>Ligue</t>
  </si>
  <si>
    <t>Total</t>
  </si>
  <si>
    <t>Bar.</t>
  </si>
  <si>
    <t>NORD PAS DE CALAIS</t>
  </si>
  <si>
    <t>PAYS DE LOIRE</t>
  </si>
  <si>
    <t>LIMOUSIN</t>
  </si>
  <si>
    <t>PALMARES PISTOLET SPORT 22 LR</t>
  </si>
  <si>
    <t>PASCAL</t>
  </si>
  <si>
    <t>LEFEVRE</t>
  </si>
  <si>
    <t>MARIE PIERRE</t>
  </si>
  <si>
    <t>TIRODE</t>
  </si>
  <si>
    <t>STEPHANIE</t>
  </si>
  <si>
    <t>BALLOUARD</t>
  </si>
  <si>
    <t>DUFOUR</t>
  </si>
  <si>
    <t>JULIEN</t>
  </si>
  <si>
    <t>LAFFRA</t>
  </si>
  <si>
    <t>SEBASTIEN</t>
  </si>
  <si>
    <t>GARAT</t>
  </si>
  <si>
    <t>THIERRY</t>
  </si>
  <si>
    <t>LUCAS</t>
  </si>
  <si>
    <t>CHAUSSE</t>
  </si>
  <si>
    <t>MARTIAL</t>
  </si>
  <si>
    <t>GUILLOIS</t>
  </si>
  <si>
    <t>NICOLAS</t>
  </si>
  <si>
    <t>LOUEYRAUD</t>
  </si>
  <si>
    <t>JEAN CLAUDE</t>
  </si>
  <si>
    <t>PATRICK</t>
  </si>
  <si>
    <t>BRUNO</t>
  </si>
  <si>
    <t>POITOU CHARENTES</t>
  </si>
  <si>
    <t>DUMOULIN</t>
  </si>
  <si>
    <t>FRANCK</t>
  </si>
  <si>
    <t>STEPHANE</t>
  </si>
  <si>
    <t>VIAUD</t>
  </si>
  <si>
    <t>DAVID</t>
  </si>
  <si>
    <t>ALYS</t>
  </si>
  <si>
    <t>DRUART</t>
  </si>
  <si>
    <t>JEAN MICHEL</t>
  </si>
  <si>
    <t>KUBALA</t>
  </si>
  <si>
    <t>VERREMAN</t>
  </si>
  <si>
    <t>Match 3</t>
  </si>
  <si>
    <t>Match 2</t>
  </si>
  <si>
    <t>Match 1</t>
  </si>
  <si>
    <t>Prénom 3</t>
  </si>
  <si>
    <t>Nom 3</t>
  </si>
  <si>
    <t>Prénom 2</t>
  </si>
  <si>
    <t>Nom 2</t>
  </si>
  <si>
    <t>Nom 1</t>
  </si>
  <si>
    <t>Prénom 1</t>
  </si>
  <si>
    <t>LES MOUETTES DE ROYAN</t>
  </si>
  <si>
    <t>A.L.S CLICHY</t>
  </si>
  <si>
    <t>ILE DE France</t>
  </si>
  <si>
    <t>T.N.V VERSAILLES</t>
  </si>
  <si>
    <t>STE DE TIR DE GRENOBLE</t>
  </si>
  <si>
    <t>DAUPHINE SAVOIE</t>
  </si>
  <si>
    <t>PICARDIE</t>
  </si>
  <si>
    <t>F.T.A BULLY</t>
  </si>
  <si>
    <t>S.W HARTHOUSE</t>
  </si>
  <si>
    <t>ALSACE</t>
  </si>
  <si>
    <t>LA MADELAINE</t>
  </si>
  <si>
    <t>CARQUEFOU TIR</t>
  </si>
  <si>
    <t>C.T.S FRASNOY</t>
  </si>
  <si>
    <t>SSLT LIMOGES</t>
  </si>
  <si>
    <t>BOLTEAU</t>
  </si>
  <si>
    <t>RICHARD</t>
  </si>
  <si>
    <t>DANIEL</t>
  </si>
  <si>
    <t>GEHRES</t>
  </si>
  <si>
    <t>JACQUES</t>
  </si>
  <si>
    <t>BIEBUYCK</t>
  </si>
  <si>
    <t>GAGNE</t>
  </si>
  <si>
    <t>PERROTIN</t>
  </si>
  <si>
    <t>MASSART</t>
  </si>
  <si>
    <t>YVES</t>
  </si>
  <si>
    <t>GOBERVILLE</t>
  </si>
  <si>
    <t>SANDRINE</t>
  </si>
  <si>
    <t>PARRE</t>
  </si>
  <si>
    <t>ALEXIS</t>
  </si>
  <si>
    <t>DOMIS</t>
  </si>
  <si>
    <t>ANDRE</t>
  </si>
  <si>
    <t>CORENTEN</t>
  </si>
  <si>
    <t>MARIE ISABELLE</t>
  </si>
  <si>
    <t>DORMEGNIE</t>
  </si>
  <si>
    <t>LUCIE</t>
  </si>
  <si>
    <t>BLANCHOUIN</t>
  </si>
  <si>
    <t>A.S TIR CREIL</t>
  </si>
  <si>
    <t>C.T MONTGERON</t>
  </si>
  <si>
    <t>LEVASSEUR</t>
  </si>
  <si>
    <t>CLAUDE</t>
  </si>
  <si>
    <t xml:space="preserve">TRONCHE </t>
  </si>
  <si>
    <t>BESINGE</t>
  </si>
  <si>
    <t>COLIN</t>
  </si>
  <si>
    <t>MAXIME</t>
  </si>
  <si>
    <t>DANET</t>
  </si>
  <si>
    <t>JEAN MARC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</si>
</sst>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d/m/yy"/>
    <numFmt numFmtId="182" formatCode="00\.00\.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2"/>
      <name val="Helv"/>
      <family val="0"/>
    </font>
    <font>
      <sz val="18"/>
      <name val="Helv"/>
      <family val="0"/>
    </font>
    <font>
      <sz val="24"/>
      <color indexed="8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Arial Narrow"/>
      <family val="0"/>
    </font>
    <font>
      <b/>
      <sz val="12"/>
      <name val="Arial Narrow"/>
      <family val="0"/>
    </font>
    <font>
      <b/>
      <i/>
      <sz val="18"/>
      <color indexed="8"/>
      <name val="Helv"/>
      <family val="0"/>
    </font>
    <font>
      <b/>
      <sz val="10"/>
      <name val="Helv"/>
      <family val="0"/>
    </font>
    <font>
      <i/>
      <sz val="30"/>
      <color indexed="8"/>
      <name val="Arial Black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4"/>
      <color indexed="9"/>
      <name val="Arial"/>
      <family val="0"/>
    </font>
    <font>
      <b/>
      <sz val="14"/>
      <color indexed="9"/>
      <name val="Arial"/>
      <family val="0"/>
    </font>
    <font>
      <b/>
      <sz val="16"/>
      <color indexed="9"/>
      <name val="Arial"/>
      <family val="0"/>
    </font>
    <font>
      <sz val="14"/>
      <name val="Arial"/>
      <family val="0"/>
    </font>
    <font>
      <b/>
      <i/>
      <sz val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0" borderId="0" xfId="0" applyAlignment="1">
      <alignment/>
    </xf>
    <xf numFmtId="20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Continuous" vertical="center"/>
    </xf>
    <xf numFmtId="180" fontId="16" fillId="0" borderId="1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182" fontId="17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161925</xdr:rowOff>
    </xdr:from>
    <xdr:to>
      <xdr:col>1</xdr:col>
      <xdr:colOff>1457325</xdr:colOff>
      <xdr:row>1</xdr:row>
      <xdr:rowOff>390525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9812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771525</xdr:colOff>
      <xdr:row>0</xdr:row>
      <xdr:rowOff>142875</xdr:rowOff>
    </xdr:from>
    <xdr:to>
      <xdr:col>22</xdr:col>
      <xdr:colOff>1343025</xdr:colOff>
      <xdr:row>2</xdr:row>
      <xdr:rowOff>228600</xdr:rowOff>
    </xdr:to>
    <xdr:sp>
      <xdr:nvSpPr>
        <xdr:cNvPr id="2" name="Texte 1"/>
        <xdr:cNvSpPr txBox="1">
          <a:spLocks noChangeArrowheads="1"/>
        </xdr:cNvSpPr>
      </xdr:nvSpPr>
      <xdr:spPr>
        <a:xfrm>
          <a:off x="4838700" y="142875"/>
          <a:ext cx="17268825" cy="1704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1" u="none" baseline="0">
              <a:solidFill>
                <a:srgbClr val="000000"/>
              </a:solidFill>
            </a:rPr>
            <a:t>COUPE DE FRANCE 25/50m
11 et 12 Septembre 2004 - CREIL</a:t>
          </a:r>
        </a:p>
      </xdr:txBody>
    </xdr:sp>
    <xdr:clientData/>
  </xdr:twoCellAnchor>
  <xdr:twoCellAnchor editAs="oneCell">
    <xdr:from>
      <xdr:col>29</xdr:col>
      <xdr:colOff>209550</xdr:colOff>
      <xdr:row>0</xdr:row>
      <xdr:rowOff>190500</xdr:rowOff>
    </xdr:from>
    <xdr:to>
      <xdr:col>31</xdr:col>
      <xdr:colOff>371475</xdr:colOff>
      <xdr:row>1</xdr:row>
      <xdr:rowOff>390525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60200" y="190500"/>
          <a:ext cx="1609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18"/>
  <sheetViews>
    <sheetView tabSelected="1" zoomScale="50" zoomScaleNormal="50" workbookViewId="0" topLeftCell="A1">
      <selection activeCell="B6" sqref="B6"/>
    </sheetView>
  </sheetViews>
  <sheetFormatPr defaultColWidth="11.00390625" defaultRowHeight="12.75"/>
  <cols>
    <col min="1" max="1" width="8.625" style="3" customWidth="1"/>
    <col min="2" max="2" width="44.75390625" style="3" bestFit="1" customWidth="1"/>
    <col min="3" max="3" width="37.625" style="3" bestFit="1" customWidth="1"/>
    <col min="4" max="4" width="21.875" style="3" bestFit="1" customWidth="1"/>
    <col min="5" max="5" width="29.00390625" style="3" bestFit="1" customWidth="1"/>
    <col min="6" max="6" width="5.00390625" style="3" bestFit="1" customWidth="1"/>
    <col min="7" max="8" width="4.75390625" style="3" bestFit="1" customWidth="1"/>
    <col min="9" max="9" width="7.625" style="3" bestFit="1" customWidth="1"/>
    <col min="10" max="11" width="4.75390625" style="3" bestFit="1" customWidth="1"/>
    <col min="12" max="12" width="11.00390625" style="3" bestFit="1" customWidth="1"/>
    <col min="13" max="13" width="14.875" style="3" bestFit="1" customWidth="1"/>
    <col min="14" max="14" width="15.875" style="3" bestFit="1" customWidth="1"/>
    <col min="15" max="15" width="4.75390625" style="3" bestFit="1" customWidth="1"/>
    <col min="16" max="16" width="7.625" style="3" bestFit="1" customWidth="1"/>
    <col min="17" max="20" width="4.75390625" style="3" bestFit="1" customWidth="1"/>
    <col min="21" max="21" width="11.00390625" style="3" bestFit="1" customWidth="1"/>
    <col min="22" max="22" width="14.875" style="3" bestFit="1" customWidth="1"/>
    <col min="23" max="23" width="17.875" style="3" bestFit="1" customWidth="1"/>
    <col min="24" max="27" width="4.375" style="3" bestFit="1" customWidth="1"/>
    <col min="28" max="28" width="6.00390625" style="3" bestFit="1" customWidth="1"/>
    <col min="29" max="29" width="4.375" style="3" bestFit="1" customWidth="1"/>
    <col min="30" max="30" width="10.875" style="3" bestFit="1" customWidth="1"/>
    <col min="31" max="31" width="8.125" style="3" customWidth="1"/>
    <col min="32" max="32" width="6.625" style="3" bestFit="1" customWidth="1"/>
    <col min="33" max="33" width="10.125" style="3" customWidth="1"/>
    <col min="34" max="16384" width="10.75390625" style="3" customWidth="1"/>
  </cols>
  <sheetData>
    <row r="1" ht="93.75" customHeight="1"/>
    <row r="2" ht="33.75" customHeight="1"/>
    <row r="3" spans="1:32" ht="66.75" customHeight="1">
      <c r="A3" s="2"/>
      <c r="B3" s="36" t="s">
        <v>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4"/>
    </row>
    <row r="4" spans="2:32" s="5" customFormat="1" ht="75.75" customHeight="1">
      <c r="B4" s="11"/>
      <c r="C4" s="6"/>
      <c r="I4" s="7"/>
      <c r="J4" s="7"/>
      <c r="L4" s="7"/>
      <c r="R4" s="7"/>
      <c r="S4" s="7"/>
      <c r="U4" s="7"/>
      <c r="AA4" s="7"/>
      <c r="AB4" s="7"/>
      <c r="AD4" s="7"/>
      <c r="AE4" s="1"/>
      <c r="AF4" s="8"/>
    </row>
    <row r="5" spans="1:32" s="17" customFormat="1" ht="43.5" customHeight="1">
      <c r="A5" s="20" t="s">
        <v>7</v>
      </c>
      <c r="B5" s="20" t="s">
        <v>8</v>
      </c>
      <c r="C5" s="20" t="s">
        <v>9</v>
      </c>
      <c r="D5" s="21" t="s">
        <v>55</v>
      </c>
      <c r="E5" s="21" t="s">
        <v>56</v>
      </c>
      <c r="F5" s="35" t="s">
        <v>6</v>
      </c>
      <c r="G5" s="35"/>
      <c r="H5" s="35"/>
      <c r="I5" s="35" t="s">
        <v>5</v>
      </c>
      <c r="J5" s="35"/>
      <c r="K5" s="35"/>
      <c r="L5" s="22" t="s">
        <v>50</v>
      </c>
      <c r="M5" s="21" t="s">
        <v>54</v>
      </c>
      <c r="N5" s="21" t="s">
        <v>53</v>
      </c>
      <c r="O5" s="35" t="s">
        <v>6</v>
      </c>
      <c r="P5" s="35"/>
      <c r="Q5" s="35"/>
      <c r="R5" s="23" t="s">
        <v>5</v>
      </c>
      <c r="S5" s="23"/>
      <c r="T5" s="23"/>
      <c r="U5" s="22" t="s">
        <v>49</v>
      </c>
      <c r="V5" s="21" t="s">
        <v>52</v>
      </c>
      <c r="W5" s="21" t="s">
        <v>51</v>
      </c>
      <c r="X5" s="35" t="s">
        <v>6</v>
      </c>
      <c r="Y5" s="35"/>
      <c r="Z5" s="35"/>
      <c r="AA5" s="23" t="s">
        <v>5</v>
      </c>
      <c r="AB5" s="23"/>
      <c r="AC5" s="23"/>
      <c r="AD5" s="22" t="s">
        <v>48</v>
      </c>
      <c r="AE5" s="22" t="s">
        <v>10</v>
      </c>
      <c r="AF5" s="20" t="s">
        <v>11</v>
      </c>
    </row>
    <row r="6" spans="1:32" s="13" customFormat="1" ht="39" customHeight="1">
      <c r="A6" s="32">
        <v>1</v>
      </c>
      <c r="B6" s="25" t="s">
        <v>57</v>
      </c>
      <c r="C6" s="25" t="s">
        <v>37</v>
      </c>
      <c r="D6" s="27" t="s">
        <v>41</v>
      </c>
      <c r="E6" s="27" t="s">
        <v>42</v>
      </c>
      <c r="F6" s="29">
        <v>95</v>
      </c>
      <c r="G6" s="18">
        <v>96</v>
      </c>
      <c r="H6" s="30">
        <v>97</v>
      </c>
      <c r="I6" s="34">
        <v>100</v>
      </c>
      <c r="J6" s="18">
        <v>97</v>
      </c>
      <c r="K6" s="30">
        <v>99</v>
      </c>
      <c r="L6" s="19">
        <f aca="true" t="shared" si="0" ref="L6:L17">SUM(F6:K6)</f>
        <v>584</v>
      </c>
      <c r="M6" s="27" t="s">
        <v>38</v>
      </c>
      <c r="N6" s="27" t="s">
        <v>39</v>
      </c>
      <c r="O6" s="29">
        <v>96</v>
      </c>
      <c r="P6" s="29">
        <v>99</v>
      </c>
      <c r="Q6" s="30">
        <v>99</v>
      </c>
      <c r="R6" s="31">
        <v>97</v>
      </c>
      <c r="S6" s="29">
        <v>97</v>
      </c>
      <c r="T6" s="30">
        <v>99</v>
      </c>
      <c r="U6" s="19">
        <f aca="true" t="shared" si="1" ref="U6:U17">SUM(O6:T6)</f>
        <v>587</v>
      </c>
      <c r="V6" s="27" t="s">
        <v>77</v>
      </c>
      <c r="W6" s="27" t="s">
        <v>40</v>
      </c>
      <c r="X6" s="29">
        <v>94</v>
      </c>
      <c r="Y6" s="29">
        <v>96</v>
      </c>
      <c r="Z6" s="30">
        <v>95</v>
      </c>
      <c r="AA6" s="31">
        <v>98</v>
      </c>
      <c r="AB6" s="33">
        <v>100</v>
      </c>
      <c r="AC6" s="30">
        <v>98</v>
      </c>
      <c r="AD6" s="15">
        <f aca="true" t="shared" si="2" ref="AD6:AD17">SUM(X6:AC6)</f>
        <v>581</v>
      </c>
      <c r="AE6" s="16">
        <f aca="true" t="shared" si="3" ref="AE6:AE17">L6+U6+AD6</f>
        <v>1752</v>
      </c>
      <c r="AF6" s="24"/>
    </row>
    <row r="7" spans="1:32" s="13" customFormat="1" ht="39" customHeight="1">
      <c r="A7" s="32">
        <v>2</v>
      </c>
      <c r="B7" s="25" t="s">
        <v>93</v>
      </c>
      <c r="C7" s="25" t="s">
        <v>59</v>
      </c>
      <c r="D7" s="28" t="s">
        <v>21</v>
      </c>
      <c r="E7" s="28" t="s">
        <v>88</v>
      </c>
      <c r="F7" s="29">
        <v>98</v>
      </c>
      <c r="G7" s="18">
        <v>93</v>
      </c>
      <c r="H7" s="30">
        <v>96</v>
      </c>
      <c r="I7" s="18">
        <v>95</v>
      </c>
      <c r="J7" s="18">
        <v>92</v>
      </c>
      <c r="K7" s="30">
        <v>95</v>
      </c>
      <c r="L7" s="19">
        <f t="shared" si="0"/>
        <v>569</v>
      </c>
      <c r="M7" s="28" t="s">
        <v>19</v>
      </c>
      <c r="N7" s="28" t="s">
        <v>20</v>
      </c>
      <c r="O7" s="29">
        <v>99</v>
      </c>
      <c r="P7" s="33">
        <v>100</v>
      </c>
      <c r="Q7" s="30">
        <v>98</v>
      </c>
      <c r="R7" s="31">
        <v>98</v>
      </c>
      <c r="S7" s="29">
        <v>96</v>
      </c>
      <c r="T7" s="30">
        <v>99</v>
      </c>
      <c r="U7" s="19">
        <f t="shared" si="1"/>
        <v>590</v>
      </c>
      <c r="V7" s="28" t="s">
        <v>22</v>
      </c>
      <c r="W7" s="28" t="s">
        <v>23</v>
      </c>
      <c r="X7" s="29">
        <v>95</v>
      </c>
      <c r="Y7" s="29">
        <v>94</v>
      </c>
      <c r="Z7" s="30">
        <v>92</v>
      </c>
      <c r="AA7" s="31">
        <v>94</v>
      </c>
      <c r="AB7" s="29">
        <v>98</v>
      </c>
      <c r="AC7" s="30">
        <v>97</v>
      </c>
      <c r="AD7" s="15">
        <f t="shared" si="2"/>
        <v>570</v>
      </c>
      <c r="AE7" s="16">
        <f t="shared" si="3"/>
        <v>1729</v>
      </c>
      <c r="AF7" s="24"/>
    </row>
    <row r="8" spans="1:32" s="13" customFormat="1" ht="39" customHeight="1">
      <c r="A8" s="32">
        <v>3</v>
      </c>
      <c r="B8" s="25" t="s">
        <v>60</v>
      </c>
      <c r="C8" s="25" t="s">
        <v>59</v>
      </c>
      <c r="D8" s="27" t="s">
        <v>71</v>
      </c>
      <c r="E8" s="27" t="s">
        <v>36</v>
      </c>
      <c r="F8" s="29">
        <v>95</v>
      </c>
      <c r="G8" s="18">
        <v>96</v>
      </c>
      <c r="H8" s="30">
        <v>97</v>
      </c>
      <c r="I8" s="18">
        <v>98</v>
      </c>
      <c r="J8" s="18">
        <v>92</v>
      </c>
      <c r="K8" s="30">
        <v>95</v>
      </c>
      <c r="L8" s="19">
        <f t="shared" si="0"/>
        <v>573</v>
      </c>
      <c r="M8" s="28" t="s">
        <v>78</v>
      </c>
      <c r="N8" s="28" t="s">
        <v>16</v>
      </c>
      <c r="O8" s="29">
        <v>96</v>
      </c>
      <c r="P8" s="29">
        <v>94</v>
      </c>
      <c r="Q8" s="30">
        <v>97</v>
      </c>
      <c r="R8" s="31">
        <v>95</v>
      </c>
      <c r="S8" s="29">
        <v>97</v>
      </c>
      <c r="T8" s="30">
        <v>94</v>
      </c>
      <c r="U8" s="19">
        <f t="shared" si="1"/>
        <v>573</v>
      </c>
      <c r="V8" s="28" t="s">
        <v>89</v>
      </c>
      <c r="W8" s="28" t="s">
        <v>90</v>
      </c>
      <c r="X8" s="29">
        <v>93</v>
      </c>
      <c r="Y8" s="29">
        <v>96</v>
      </c>
      <c r="Z8" s="30">
        <v>94</v>
      </c>
      <c r="AA8" s="31">
        <v>93</v>
      </c>
      <c r="AB8" s="29">
        <v>94</v>
      </c>
      <c r="AC8" s="30">
        <v>97</v>
      </c>
      <c r="AD8" s="15">
        <f t="shared" si="2"/>
        <v>567</v>
      </c>
      <c r="AE8" s="16">
        <f>L8+U8+AD8</f>
        <v>1713</v>
      </c>
      <c r="AF8" s="24"/>
    </row>
    <row r="9" spans="1:32" s="13" customFormat="1" ht="39" customHeight="1">
      <c r="A9" s="32">
        <v>4</v>
      </c>
      <c r="B9" s="25" t="s">
        <v>68</v>
      </c>
      <c r="C9" s="25" t="s">
        <v>13</v>
      </c>
      <c r="D9" s="28" t="s">
        <v>31</v>
      </c>
      <c r="E9" s="28" t="s">
        <v>32</v>
      </c>
      <c r="F9" s="29">
        <v>92</v>
      </c>
      <c r="G9" s="18">
        <v>95</v>
      </c>
      <c r="H9" s="30">
        <v>93</v>
      </c>
      <c r="I9" s="18">
        <v>97</v>
      </c>
      <c r="J9" s="18">
        <v>99</v>
      </c>
      <c r="K9" s="30">
        <v>94</v>
      </c>
      <c r="L9" s="19">
        <f t="shared" si="0"/>
        <v>570</v>
      </c>
      <c r="M9" s="28" t="s">
        <v>29</v>
      </c>
      <c r="N9" s="28" t="s">
        <v>30</v>
      </c>
      <c r="O9" s="29">
        <v>96</v>
      </c>
      <c r="P9" s="29">
        <v>95</v>
      </c>
      <c r="Q9" s="30">
        <v>94</v>
      </c>
      <c r="R9" s="31">
        <v>94</v>
      </c>
      <c r="S9" s="29">
        <v>89</v>
      </c>
      <c r="T9" s="30">
        <v>97</v>
      </c>
      <c r="U9" s="19">
        <f t="shared" si="1"/>
        <v>565</v>
      </c>
      <c r="V9" s="28" t="s">
        <v>32</v>
      </c>
      <c r="W9" s="28" t="s">
        <v>4</v>
      </c>
      <c r="X9" s="29">
        <v>94</v>
      </c>
      <c r="Y9" s="29">
        <v>92</v>
      </c>
      <c r="Z9" s="30">
        <v>96</v>
      </c>
      <c r="AA9" s="31">
        <v>96</v>
      </c>
      <c r="AB9" s="29">
        <v>97</v>
      </c>
      <c r="AC9" s="30">
        <v>99</v>
      </c>
      <c r="AD9" s="15">
        <f t="shared" si="2"/>
        <v>574</v>
      </c>
      <c r="AE9" s="16">
        <f>L9+U9+AD9</f>
        <v>1709</v>
      </c>
      <c r="AF9" s="24"/>
    </row>
    <row r="10" spans="1:32" s="13" customFormat="1" ht="39" customHeight="1">
      <c r="A10" s="32">
        <v>5</v>
      </c>
      <c r="B10" s="26" t="s">
        <v>69</v>
      </c>
      <c r="C10" s="25" t="s">
        <v>12</v>
      </c>
      <c r="D10" s="27" t="s">
        <v>46</v>
      </c>
      <c r="E10" s="27" t="s">
        <v>99</v>
      </c>
      <c r="F10" s="29">
        <v>93</v>
      </c>
      <c r="G10" s="18">
        <v>96</v>
      </c>
      <c r="H10" s="30">
        <v>96</v>
      </c>
      <c r="I10" s="18">
        <v>94</v>
      </c>
      <c r="J10" s="18">
        <v>93</v>
      </c>
      <c r="K10" s="30">
        <v>92</v>
      </c>
      <c r="L10" s="19">
        <f t="shared" si="0"/>
        <v>564</v>
      </c>
      <c r="M10" s="28" t="s">
        <v>43</v>
      </c>
      <c r="N10" s="28" t="s">
        <v>87</v>
      </c>
      <c r="O10" s="29">
        <v>97</v>
      </c>
      <c r="P10" s="29">
        <v>96</v>
      </c>
      <c r="Q10" s="30">
        <v>96</v>
      </c>
      <c r="R10" s="31">
        <v>95</v>
      </c>
      <c r="S10" s="29">
        <v>96</v>
      </c>
      <c r="T10" s="30">
        <v>97</v>
      </c>
      <c r="U10" s="19">
        <f t="shared" si="1"/>
        <v>577</v>
      </c>
      <c r="V10" s="28" t="s">
        <v>44</v>
      </c>
      <c r="W10" s="28" t="s">
        <v>45</v>
      </c>
      <c r="X10" s="29">
        <v>95</v>
      </c>
      <c r="Y10" s="29">
        <v>95</v>
      </c>
      <c r="Z10" s="30">
        <v>97</v>
      </c>
      <c r="AA10" s="31">
        <v>97</v>
      </c>
      <c r="AB10" s="29">
        <v>89</v>
      </c>
      <c r="AC10" s="30">
        <v>93</v>
      </c>
      <c r="AD10" s="15">
        <f t="shared" si="2"/>
        <v>566</v>
      </c>
      <c r="AE10" s="16">
        <f t="shared" si="3"/>
        <v>1707</v>
      </c>
      <c r="AF10" s="24"/>
    </row>
    <row r="11" spans="1:32" s="13" customFormat="1" ht="39" customHeight="1">
      <c r="A11" s="32">
        <v>6</v>
      </c>
      <c r="B11" s="25" t="s">
        <v>58</v>
      </c>
      <c r="C11" s="25" t="s">
        <v>59</v>
      </c>
      <c r="D11" s="28" t="s">
        <v>17</v>
      </c>
      <c r="E11" s="28" t="s">
        <v>18</v>
      </c>
      <c r="F11" s="29">
        <v>91</v>
      </c>
      <c r="G11" s="18">
        <v>95</v>
      </c>
      <c r="H11" s="30">
        <v>93</v>
      </c>
      <c r="I11" s="18">
        <v>96</v>
      </c>
      <c r="J11" s="18">
        <v>90</v>
      </c>
      <c r="K11" s="30">
        <v>95</v>
      </c>
      <c r="L11" s="19">
        <f t="shared" si="0"/>
        <v>560</v>
      </c>
      <c r="M11" s="28" t="s">
        <v>100</v>
      </c>
      <c r="N11" s="28" t="s">
        <v>16</v>
      </c>
      <c r="O11" s="29">
        <v>96</v>
      </c>
      <c r="P11" s="29">
        <v>90</v>
      </c>
      <c r="Q11" s="30">
        <v>94</v>
      </c>
      <c r="R11" s="31">
        <v>98</v>
      </c>
      <c r="S11" s="29">
        <v>95</v>
      </c>
      <c r="T11" s="30">
        <v>94</v>
      </c>
      <c r="U11" s="19">
        <f t="shared" si="1"/>
        <v>567</v>
      </c>
      <c r="V11" s="28" t="s">
        <v>91</v>
      </c>
      <c r="W11" s="28" t="s">
        <v>25</v>
      </c>
      <c r="X11" s="29">
        <v>97</v>
      </c>
      <c r="Y11" s="29">
        <v>95</v>
      </c>
      <c r="Z11" s="30">
        <v>96</v>
      </c>
      <c r="AA11" s="31">
        <v>96</v>
      </c>
      <c r="AB11" s="29">
        <v>96</v>
      </c>
      <c r="AC11" s="30">
        <v>98</v>
      </c>
      <c r="AD11" s="15">
        <f t="shared" si="2"/>
        <v>578</v>
      </c>
      <c r="AE11" s="16">
        <f t="shared" si="3"/>
        <v>1705</v>
      </c>
      <c r="AF11" s="24"/>
    </row>
    <row r="12" spans="1:32" s="13" customFormat="1" ht="39" customHeight="1">
      <c r="A12" s="32">
        <v>7</v>
      </c>
      <c r="B12" s="25" t="s">
        <v>64</v>
      </c>
      <c r="C12" s="25" t="s">
        <v>12</v>
      </c>
      <c r="D12" s="28" t="s">
        <v>47</v>
      </c>
      <c r="E12" s="28" t="s">
        <v>28</v>
      </c>
      <c r="F12" s="29">
        <v>92</v>
      </c>
      <c r="G12" s="18">
        <v>93</v>
      </c>
      <c r="H12" s="30">
        <v>91</v>
      </c>
      <c r="I12" s="18">
        <v>96</v>
      </c>
      <c r="J12" s="18">
        <v>92</v>
      </c>
      <c r="K12" s="30">
        <v>92</v>
      </c>
      <c r="L12" s="19">
        <f t="shared" si="0"/>
        <v>556</v>
      </c>
      <c r="M12" s="28" t="s">
        <v>26</v>
      </c>
      <c r="N12" s="28" t="s">
        <v>27</v>
      </c>
      <c r="O12" s="29">
        <v>91</v>
      </c>
      <c r="P12" s="29">
        <v>93</v>
      </c>
      <c r="Q12" s="30">
        <v>97</v>
      </c>
      <c r="R12" s="31">
        <v>96</v>
      </c>
      <c r="S12" s="29">
        <v>99</v>
      </c>
      <c r="T12" s="30">
        <v>97</v>
      </c>
      <c r="U12" s="19">
        <f t="shared" si="1"/>
        <v>573</v>
      </c>
      <c r="V12" s="28" t="s">
        <v>24</v>
      </c>
      <c r="W12" s="28" t="s">
        <v>25</v>
      </c>
      <c r="X12" s="29">
        <v>95</v>
      </c>
      <c r="Y12" s="29">
        <v>90</v>
      </c>
      <c r="Z12" s="30">
        <v>98</v>
      </c>
      <c r="AA12" s="31">
        <v>98</v>
      </c>
      <c r="AB12" s="29">
        <v>95</v>
      </c>
      <c r="AC12" s="30">
        <v>94</v>
      </c>
      <c r="AD12" s="15">
        <f t="shared" si="2"/>
        <v>570</v>
      </c>
      <c r="AE12" s="16">
        <f t="shared" si="3"/>
        <v>1699</v>
      </c>
      <c r="AF12" s="24"/>
    </row>
    <row r="13" spans="1:32" s="13" customFormat="1" ht="39" customHeight="1">
      <c r="A13" s="32">
        <v>8</v>
      </c>
      <c r="B13" s="25" t="s">
        <v>65</v>
      </c>
      <c r="C13" s="25" t="s">
        <v>66</v>
      </c>
      <c r="D13" s="27" t="s">
        <v>74</v>
      </c>
      <c r="E13" s="27" t="s">
        <v>75</v>
      </c>
      <c r="F13" s="29">
        <v>93</v>
      </c>
      <c r="G13" s="18">
        <v>95</v>
      </c>
      <c r="H13" s="30">
        <v>92</v>
      </c>
      <c r="I13" s="18">
        <v>91</v>
      </c>
      <c r="J13" s="18">
        <v>95</v>
      </c>
      <c r="K13" s="30">
        <v>97</v>
      </c>
      <c r="L13" s="19">
        <f t="shared" si="0"/>
        <v>563</v>
      </c>
      <c r="M13" s="28" t="s">
        <v>83</v>
      </c>
      <c r="N13" s="28" t="s">
        <v>84</v>
      </c>
      <c r="O13" s="29">
        <v>93</v>
      </c>
      <c r="P13" s="29">
        <v>99</v>
      </c>
      <c r="Q13" s="30">
        <v>94</v>
      </c>
      <c r="R13" s="31">
        <v>93</v>
      </c>
      <c r="S13" s="29">
        <v>94</v>
      </c>
      <c r="T13" s="30">
        <v>94</v>
      </c>
      <c r="U13" s="19">
        <f t="shared" si="1"/>
        <v>567</v>
      </c>
      <c r="V13" s="28" t="s">
        <v>74</v>
      </c>
      <c r="W13" s="28" t="s">
        <v>2</v>
      </c>
      <c r="X13" s="29">
        <v>95</v>
      </c>
      <c r="Y13" s="29">
        <v>95</v>
      </c>
      <c r="Z13" s="30">
        <v>94</v>
      </c>
      <c r="AA13" s="31">
        <v>95</v>
      </c>
      <c r="AB13" s="29">
        <v>94</v>
      </c>
      <c r="AC13" s="30">
        <v>95</v>
      </c>
      <c r="AD13" s="15">
        <f t="shared" si="2"/>
        <v>568</v>
      </c>
      <c r="AE13" s="16">
        <f t="shared" si="3"/>
        <v>1698</v>
      </c>
      <c r="AF13" s="24"/>
    </row>
    <row r="14" spans="1:32" s="13" customFormat="1" ht="39" customHeight="1">
      <c r="A14" s="32">
        <v>9</v>
      </c>
      <c r="B14" s="25" t="s">
        <v>92</v>
      </c>
      <c r="C14" s="25" t="s">
        <v>63</v>
      </c>
      <c r="D14" s="27" t="s">
        <v>72</v>
      </c>
      <c r="E14" s="27" t="s">
        <v>73</v>
      </c>
      <c r="F14" s="29">
        <v>90</v>
      </c>
      <c r="G14" s="18">
        <v>92</v>
      </c>
      <c r="H14" s="30">
        <v>94</v>
      </c>
      <c r="I14" s="18">
        <v>94</v>
      </c>
      <c r="J14" s="18">
        <v>93</v>
      </c>
      <c r="K14" s="30">
        <v>90</v>
      </c>
      <c r="L14" s="19">
        <f t="shared" si="0"/>
        <v>553</v>
      </c>
      <c r="M14" s="28" t="s">
        <v>81</v>
      </c>
      <c r="N14" s="28" t="s">
        <v>82</v>
      </c>
      <c r="O14" s="29">
        <v>90</v>
      </c>
      <c r="P14" s="29">
        <v>94</v>
      </c>
      <c r="Q14" s="30">
        <v>95</v>
      </c>
      <c r="R14" s="31">
        <v>96</v>
      </c>
      <c r="S14" s="29">
        <v>97</v>
      </c>
      <c r="T14" s="30">
        <v>97</v>
      </c>
      <c r="U14" s="19">
        <f t="shared" si="1"/>
        <v>569</v>
      </c>
      <c r="V14" s="28" t="s">
        <v>81</v>
      </c>
      <c r="W14" s="28" t="s">
        <v>1</v>
      </c>
      <c r="X14" s="29">
        <v>93</v>
      </c>
      <c r="Y14" s="29">
        <v>93</v>
      </c>
      <c r="Z14" s="30">
        <v>98</v>
      </c>
      <c r="AA14" s="31">
        <v>97</v>
      </c>
      <c r="AB14" s="29">
        <v>96</v>
      </c>
      <c r="AC14" s="30">
        <v>95</v>
      </c>
      <c r="AD14" s="15">
        <f t="shared" si="2"/>
        <v>572</v>
      </c>
      <c r="AE14" s="16">
        <f t="shared" si="3"/>
        <v>1694</v>
      </c>
      <c r="AF14" s="24"/>
    </row>
    <row r="15" spans="1:32" s="13" customFormat="1" ht="39" customHeight="1">
      <c r="A15" s="32">
        <v>10</v>
      </c>
      <c r="B15" s="25" t="s">
        <v>61</v>
      </c>
      <c r="C15" s="25" t="s">
        <v>62</v>
      </c>
      <c r="D15" s="28" t="s">
        <v>97</v>
      </c>
      <c r="E15" s="28" t="s">
        <v>0</v>
      </c>
      <c r="F15" s="29">
        <v>93</v>
      </c>
      <c r="G15" s="18">
        <v>94</v>
      </c>
      <c r="H15" s="30">
        <v>89</v>
      </c>
      <c r="I15" s="18">
        <v>91</v>
      </c>
      <c r="J15" s="18">
        <v>90</v>
      </c>
      <c r="K15" s="30">
        <v>93</v>
      </c>
      <c r="L15" s="19">
        <f t="shared" si="0"/>
        <v>550</v>
      </c>
      <c r="M15" s="28" t="s">
        <v>98</v>
      </c>
      <c r="N15" s="28" t="s">
        <v>101</v>
      </c>
      <c r="O15" s="29">
        <v>91</v>
      </c>
      <c r="P15" s="29">
        <v>93</v>
      </c>
      <c r="Q15" s="30">
        <v>94</v>
      </c>
      <c r="R15" s="31">
        <v>97</v>
      </c>
      <c r="S15" s="29">
        <v>98</v>
      </c>
      <c r="T15" s="30">
        <v>94</v>
      </c>
      <c r="U15" s="19">
        <f t="shared" si="1"/>
        <v>567</v>
      </c>
      <c r="V15" s="28" t="s">
        <v>79</v>
      </c>
      <c r="W15" s="28" t="s">
        <v>80</v>
      </c>
      <c r="X15" s="29">
        <v>91</v>
      </c>
      <c r="Y15" s="29">
        <v>93</v>
      </c>
      <c r="Z15" s="30">
        <v>98</v>
      </c>
      <c r="AA15" s="31">
        <v>97</v>
      </c>
      <c r="AB15" s="29">
        <v>94</v>
      </c>
      <c r="AC15" s="30">
        <v>97</v>
      </c>
      <c r="AD15" s="15">
        <f t="shared" si="2"/>
        <v>570</v>
      </c>
      <c r="AE15" s="16">
        <f t="shared" si="3"/>
        <v>1687</v>
      </c>
      <c r="AF15" s="24"/>
    </row>
    <row r="16" spans="1:32" s="13" customFormat="1" ht="39" customHeight="1">
      <c r="A16" s="32">
        <v>11</v>
      </c>
      <c r="B16" s="25" t="s">
        <v>67</v>
      </c>
      <c r="C16" s="25" t="s">
        <v>12</v>
      </c>
      <c r="D16" s="27" t="s">
        <v>76</v>
      </c>
      <c r="E16" s="27" t="s">
        <v>35</v>
      </c>
      <c r="F16" s="29">
        <v>98</v>
      </c>
      <c r="G16" s="18">
        <v>97</v>
      </c>
      <c r="H16" s="30">
        <v>95</v>
      </c>
      <c r="I16" s="18">
        <v>94</v>
      </c>
      <c r="J16" s="18">
        <v>96</v>
      </c>
      <c r="K16" s="30">
        <v>98</v>
      </c>
      <c r="L16" s="19">
        <f t="shared" si="0"/>
        <v>578</v>
      </c>
      <c r="M16" s="28" t="s">
        <v>85</v>
      </c>
      <c r="N16" s="28" t="s">
        <v>86</v>
      </c>
      <c r="O16" s="29">
        <v>94</v>
      </c>
      <c r="P16" s="29">
        <v>95</v>
      </c>
      <c r="Q16" s="30">
        <v>94</v>
      </c>
      <c r="R16" s="31">
        <v>90</v>
      </c>
      <c r="S16" s="29">
        <v>88</v>
      </c>
      <c r="T16" s="30">
        <v>95</v>
      </c>
      <c r="U16" s="19">
        <f t="shared" si="1"/>
        <v>556</v>
      </c>
      <c r="V16" s="28" t="s">
        <v>3</v>
      </c>
      <c r="W16" s="28" t="s">
        <v>25</v>
      </c>
      <c r="X16" s="29">
        <v>88</v>
      </c>
      <c r="Y16" s="29">
        <v>91</v>
      </c>
      <c r="Z16" s="30">
        <v>90</v>
      </c>
      <c r="AA16" s="31">
        <v>94</v>
      </c>
      <c r="AB16" s="29">
        <v>92</v>
      </c>
      <c r="AC16" s="30">
        <v>93</v>
      </c>
      <c r="AD16" s="15">
        <f t="shared" si="2"/>
        <v>548</v>
      </c>
      <c r="AE16" s="16">
        <f>L16+U16+AD16</f>
        <v>1682</v>
      </c>
      <c r="AF16" s="24"/>
    </row>
    <row r="17" spans="1:32" s="13" customFormat="1" ht="39" customHeight="1">
      <c r="A17" s="32">
        <v>12</v>
      </c>
      <c r="B17" s="25" t="s">
        <v>70</v>
      </c>
      <c r="C17" s="25" t="s">
        <v>14</v>
      </c>
      <c r="D17" s="28" t="s">
        <v>94</v>
      </c>
      <c r="E17" s="28" t="s">
        <v>95</v>
      </c>
      <c r="F17" s="29">
        <v>91</v>
      </c>
      <c r="G17" s="18">
        <v>91</v>
      </c>
      <c r="H17" s="30">
        <v>93</v>
      </c>
      <c r="I17" s="18">
        <v>85</v>
      </c>
      <c r="J17" s="18">
        <v>86</v>
      </c>
      <c r="K17" s="30">
        <v>86</v>
      </c>
      <c r="L17" s="19">
        <f t="shared" si="0"/>
        <v>532</v>
      </c>
      <c r="M17" s="28" t="s">
        <v>33</v>
      </c>
      <c r="N17" s="28" t="s">
        <v>34</v>
      </c>
      <c r="O17" s="29">
        <v>83</v>
      </c>
      <c r="P17" s="29">
        <v>90</v>
      </c>
      <c r="Q17" s="30">
        <v>92</v>
      </c>
      <c r="R17" s="31">
        <v>93</v>
      </c>
      <c r="S17" s="29">
        <v>98</v>
      </c>
      <c r="T17" s="30">
        <v>97</v>
      </c>
      <c r="U17" s="19">
        <f t="shared" si="1"/>
        <v>553</v>
      </c>
      <c r="V17" s="28" t="s">
        <v>96</v>
      </c>
      <c r="W17" s="28" t="s">
        <v>27</v>
      </c>
      <c r="X17" s="29">
        <v>99</v>
      </c>
      <c r="Y17" s="29">
        <v>94</v>
      </c>
      <c r="Z17" s="30">
        <v>98</v>
      </c>
      <c r="AA17" s="31">
        <v>97</v>
      </c>
      <c r="AB17" s="29">
        <v>97</v>
      </c>
      <c r="AC17" s="30">
        <v>94</v>
      </c>
      <c r="AD17" s="15">
        <f t="shared" si="2"/>
        <v>579</v>
      </c>
      <c r="AE17" s="16">
        <f t="shared" si="3"/>
        <v>1664</v>
      </c>
      <c r="AF17" s="24"/>
    </row>
    <row r="18" spans="1:32" ht="28.5" customHeight="1">
      <c r="A18" s="2"/>
      <c r="B18" s="10"/>
      <c r="C18" s="9"/>
      <c r="L18" s="12"/>
      <c r="U18" s="12"/>
      <c r="AD18" s="12"/>
      <c r="AE18" s="14"/>
      <c r="AF18" s="4"/>
    </row>
  </sheetData>
  <mergeCells count="5">
    <mergeCell ref="X5:Z5"/>
    <mergeCell ref="O5:Q5"/>
    <mergeCell ref="B3:AE3"/>
    <mergeCell ref="F5:H5"/>
    <mergeCell ref="I5:K5"/>
  </mergeCells>
  <printOptions horizontalCentered="1"/>
  <pageMargins left="0" right="0" top="0" bottom="0" header="0" footer="0"/>
  <pageSetup fitToHeight="1" fitToWidth="1" orientation="landscape" paperSize="9" scale="41"/>
  <headerFooter alignWithMargins="0">
    <oddFooter>&amp;L&amp;CF.F.Tir - 38, Rue Brunel - 75017 PARIS - Tél: 01 58 05 45 45 - Télécopie: 01 55 37 99 93 - Site Internet: www.fftir.org&amp;R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Technique</dc:creator>
  <cp:keywords/>
  <dc:description/>
  <cp:lastModifiedBy>Gérard AMANN</cp:lastModifiedBy>
  <cp:lastPrinted>2004-09-12T09:50:08Z</cp:lastPrinted>
  <dcterms:created xsi:type="dcterms:W3CDTF">2001-07-23T02:09:23Z</dcterms:created>
  <dcterms:modified xsi:type="dcterms:W3CDTF">2004-09-12T20:35:20Z</dcterms:modified>
  <cp:category/>
  <cp:version/>
  <cp:contentType/>
  <cp:contentStatus/>
</cp:coreProperties>
</file>